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Вытегр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<sst xmlns="http://schemas.openxmlformats.org/spreadsheetml/2006/main" count="92" uniqueCount="66">
  <si>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</si>
  <si>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</si>
  <si>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</si>
  <si>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</si>
  <si>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</si>
  <si>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</si>
  <si>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</si>
  <si>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</si>
  <si>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</si>
  <si>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</si>
  <si>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</si>
  <si>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</si>
  <si>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</si>
  <si>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</si>
  <si>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</si>
  <si>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</si>
  <si>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</si>
  <si>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</si>
  <si>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</si>
  <si>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</si>
  <si>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</si>
  <si>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</si>
  <si>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</si>
  <si>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</si>
  <si>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</si>
  <si>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</si>
  <si>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</si>
  <si>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</si>
  <si>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</si>
  <si>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</si>
  <si>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</si>
  <si>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</si>
  <si>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</si>
  <si>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</si>
  <si>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</si>
  <si>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</si>
  <si>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</si>
  <si>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</si>
  <si>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</si>
  <si>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</si>
  <si>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</si>
  <si>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</si>
  <si>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</si>
  <si>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 (xml Пирамида)</t>
  </si>
  <si>
    <t xml:space="preserve"> 6 Вытегра р. Г 2 ап RS (xml Пирамида)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</si>
  <si>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</si>
  <si>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</si>
  <si>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</si>
  <si>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</si>
  <si>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</si>
  <si>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</si>
  <si>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</si>
  <si>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 (xml Пирамида)</t>
  </si>
  <si>
    <t xml:space="preserve"> 6 Вытегра р.-Военкомат ао RS (xml Пирамида)</t>
  </si>
  <si>
    <t xml:space="preserve"> 6 Вытегра р.-Гараж РЭС ао RS</t>
  </si>
  <si>
    <t xml:space="preserve"> 6 Вытегра р.-Город ао RS</t>
  </si>
  <si>
    <t xml:space="preserve"> 6 Вытегра р.-Заречье ао RS (xml Пирамида)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</si>
  <si>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</si>
  <si>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</si>
  <si>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 (xml Пирамида)</t>
  </si>
  <si>
    <t xml:space="preserve"> 6 Вытегра р.-С.х. Вытегорский ао RS</t>
  </si>
  <si>
    <t xml:space="preserve"> 6 Вытегра р.-Шлюз 1-1 ао RS (xml Пирамида)</t>
  </si>
  <si>
    <t xml:space="preserve"> 6 Вытегра р.-Шлюз 1-2 ао RS (xml Пирамида)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</si>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</sst>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H41" sqref="H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0.54400000000000004</v>
      </c>
      <c r="D8" s="15">
        <v>0.54400000000000004</v>
      </c>
      <c r="E8" s="15">
        <v>0.51200000000000001</v>
      </c>
      <c r="F8" s="15">
        <v>0.54400000000000004</v>
      </c>
      <c r="G8" s="15">
        <v>0.51200000000000001</v>
      </c>
      <c r="H8" s="15">
        <v>0.51200000000000001</v>
      </c>
      <c r="I8" s="15">
        <v>0.51200000000000001</v>
      </c>
      <c r="J8" s="15">
        <v>0.32</v>
      </c>
      <c r="K8" s="15">
        <v>0</v>
      </c>
      <c r="L8" s="16">
        <v>3.2000000000000001E-2</v>
      </c>
      <c r="M8" s="16">
        <v>0</v>
      </c>
      <c r="N8" s="16">
        <v>3.2000000000000001E-2</v>
      </c>
      <c r="O8" s="16">
        <v>3.2000000000000001E-2</v>
      </c>
      <c r="P8" s="16">
        <v>3.2000000000000001E-2</v>
      </c>
      <c r="Q8" s="16">
        <v>0</v>
      </c>
      <c r="R8" s="16">
        <v>3.2000000000000001E-2</v>
      </c>
      <c r="S8" s="16">
        <v>0.192</v>
      </c>
      <c r="T8" s="16">
        <v>0.48</v>
      </c>
      <c r="U8" s="16">
        <v>0.51200000000000001</v>
      </c>
      <c r="V8" s="16">
        <v>0.51200000000000001</v>
      </c>
      <c r="W8" s="16">
        <v>0.51200000000000001</v>
      </c>
      <c r="X8" s="16">
        <v>0.51200000000000001</v>
      </c>
      <c r="Y8" s="16">
        <v>0.51200000000000001</v>
      </c>
      <c r="Z8" s="55">
        <v>0.54400000000000004</v>
      </c>
      <c r="AA8" s="23">
        <v>7.9360000000000035</v>
      </c>
    </row>
    <row r="9" spans="1:27" x14ac:dyDescent="0.2">
      <c r="A9" s="7"/>
      <c r="B9" s="8" t="s">
        <v>38</v>
      </c>
      <c r="C9" s="14">
        <v>36.704000000000001</v>
      </c>
      <c r="D9" s="15">
        <v>36.544000000000004</v>
      </c>
      <c r="E9" s="15">
        <v>36.576000000000001</v>
      </c>
      <c r="F9" s="15">
        <v>36.64</v>
      </c>
      <c r="G9" s="15">
        <v>36.576000000000001</v>
      </c>
      <c r="H9" s="15">
        <v>36.480000000000004</v>
      </c>
      <c r="I9" s="15">
        <v>36.384</v>
      </c>
      <c r="J9" s="15">
        <v>36.32</v>
      </c>
      <c r="K9" s="15">
        <v>35.584000000000003</v>
      </c>
      <c r="L9" s="16">
        <v>35.264000000000003</v>
      </c>
      <c r="M9" s="16">
        <v>35.392000000000003</v>
      </c>
      <c r="N9" s="16">
        <v>35.488</v>
      </c>
      <c r="O9" s="16">
        <v>35.936</v>
      </c>
      <c r="P9" s="16">
        <v>35.616</v>
      </c>
      <c r="Q9" s="16">
        <v>35.808</v>
      </c>
      <c r="R9" s="16">
        <v>35.488</v>
      </c>
      <c r="S9" s="16">
        <v>35.520000000000003</v>
      </c>
      <c r="T9" s="16">
        <v>35.520000000000003</v>
      </c>
      <c r="U9" s="16">
        <v>35.648000000000003</v>
      </c>
      <c r="V9" s="16">
        <v>35.744</v>
      </c>
      <c r="W9" s="16">
        <v>35.840000000000003</v>
      </c>
      <c r="X9" s="16">
        <v>36.256</v>
      </c>
      <c r="Y9" s="16">
        <v>36.128</v>
      </c>
      <c r="Z9" s="55">
        <v>36.160000000000004</v>
      </c>
      <c r="AA9" s="65">
        <v>863.61599999999999</v>
      </c>
    </row>
    <row r="10" spans="1:27" x14ac:dyDescent="0.2">
      <c r="A10" s="7"/>
      <c r="B10" s="8" t="s">
        <v>39</v>
      </c>
      <c r="C10" s="14">
        <v>17.808</v>
      </c>
      <c r="D10" s="15">
        <v>17.728000000000002</v>
      </c>
      <c r="E10" s="15">
        <v>17.760000000000002</v>
      </c>
      <c r="F10" s="15">
        <v>17.824000000000002</v>
      </c>
      <c r="G10" s="15">
        <v>17.776</v>
      </c>
      <c r="H10" s="15">
        <v>17.760000000000002</v>
      </c>
      <c r="I10" s="15">
        <v>17.712</v>
      </c>
      <c r="J10" s="15">
        <v>17.696000000000002</v>
      </c>
      <c r="K10" s="15">
        <v>17.36</v>
      </c>
      <c r="L10" s="16">
        <v>17.103999999999999</v>
      </c>
      <c r="M10" s="16">
        <v>17.216000000000001</v>
      </c>
      <c r="N10" s="16">
        <v>17.327999999999999</v>
      </c>
      <c r="O10" s="16">
        <v>17.391999999999999</v>
      </c>
      <c r="P10" s="16">
        <v>17.216000000000001</v>
      </c>
      <c r="Q10" s="16">
        <v>17.391999999999999</v>
      </c>
      <c r="R10" s="16">
        <v>17.263999999999999</v>
      </c>
      <c r="S10" s="16">
        <v>17.248000000000001</v>
      </c>
      <c r="T10" s="16">
        <v>17.216000000000001</v>
      </c>
      <c r="U10" s="16">
        <v>17.327999999999999</v>
      </c>
      <c r="V10" s="16">
        <v>17.376000000000001</v>
      </c>
      <c r="W10" s="16">
        <v>17.472000000000001</v>
      </c>
      <c r="X10" s="16">
        <v>17.648</v>
      </c>
      <c r="Y10" s="16">
        <v>17.600000000000001</v>
      </c>
      <c r="Z10" s="55">
        <v>17.600000000000001</v>
      </c>
      <c r="AA10" s="65">
        <v>419.82400000000007</v>
      </c>
    </row>
    <row r="11" spans="1:27" x14ac:dyDescent="0.2">
      <c r="A11" s="7"/>
      <c r="B11" s="8" t="s">
        <v>40</v>
      </c>
      <c r="C11" s="14">
        <v>17.536000000000001</v>
      </c>
      <c r="D11" s="15">
        <v>17.440000000000001</v>
      </c>
      <c r="E11" s="15">
        <v>17.423999999999999</v>
      </c>
      <c r="F11" s="15">
        <v>17.440000000000001</v>
      </c>
      <c r="G11" s="15">
        <v>17.423999999999999</v>
      </c>
      <c r="H11" s="15">
        <v>17.36</v>
      </c>
      <c r="I11" s="15">
        <v>17.36</v>
      </c>
      <c r="J11" s="15">
        <v>17.28</v>
      </c>
      <c r="K11" s="15">
        <v>16.96</v>
      </c>
      <c r="L11" s="16">
        <v>16.943999999999999</v>
      </c>
      <c r="M11" s="16">
        <v>16.928000000000001</v>
      </c>
      <c r="N11" s="16">
        <v>16.943999999999999</v>
      </c>
      <c r="O11" s="16">
        <v>17.231999999999999</v>
      </c>
      <c r="P11" s="16">
        <v>17.152000000000001</v>
      </c>
      <c r="Q11" s="16">
        <v>17.184000000000001</v>
      </c>
      <c r="R11" s="16">
        <v>16.975999999999999</v>
      </c>
      <c r="S11" s="16">
        <v>17.007999999999999</v>
      </c>
      <c r="T11" s="16">
        <v>17.056000000000001</v>
      </c>
      <c r="U11" s="16">
        <v>17.04</v>
      </c>
      <c r="V11" s="16">
        <v>17.088000000000001</v>
      </c>
      <c r="W11" s="16">
        <v>17.12</v>
      </c>
      <c r="X11" s="16">
        <v>17.28</v>
      </c>
      <c r="Y11" s="16">
        <v>17.2</v>
      </c>
      <c r="Z11" s="55">
        <v>17.216000000000001</v>
      </c>
      <c r="AA11" s="65">
        <v>412.59200000000004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122.4</v>
      </c>
      <c r="D15" s="15">
        <v>122.4</v>
      </c>
      <c r="E15" s="15">
        <v>122.4</v>
      </c>
      <c r="F15" s="15">
        <v>122.4</v>
      </c>
      <c r="G15" s="15">
        <v>121.2</v>
      </c>
      <c r="H15" s="15">
        <v>122.4</v>
      </c>
      <c r="I15" s="15">
        <v>121.2</v>
      </c>
      <c r="J15" s="15">
        <v>122.4</v>
      </c>
      <c r="K15" s="15">
        <v>120</v>
      </c>
      <c r="L15" s="16">
        <v>118.8</v>
      </c>
      <c r="M15" s="16">
        <v>117.60000000000001</v>
      </c>
      <c r="N15" s="16">
        <v>120</v>
      </c>
      <c r="O15" s="16">
        <v>118.8</v>
      </c>
      <c r="P15" s="16">
        <v>117.60000000000001</v>
      </c>
      <c r="Q15" s="16">
        <v>120</v>
      </c>
      <c r="R15" s="16">
        <v>115.2</v>
      </c>
      <c r="S15" s="16">
        <v>67.2</v>
      </c>
      <c r="T15" s="16">
        <v>86.4</v>
      </c>
      <c r="U15" s="16">
        <v>88.8</v>
      </c>
      <c r="V15" s="16">
        <v>88.8</v>
      </c>
      <c r="W15" s="16">
        <v>88.8</v>
      </c>
      <c r="X15" s="16">
        <v>90</v>
      </c>
      <c r="Y15" s="16">
        <v>87.600000000000009</v>
      </c>
      <c r="Z15" s="55">
        <v>88.8</v>
      </c>
      <c r="AA15" s="65">
        <v>2611.2000000000007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345.6</v>
      </c>
      <c r="D17" s="15">
        <v>377.28000000000003</v>
      </c>
      <c r="E17" s="15">
        <v>340.56</v>
      </c>
      <c r="F17" s="15">
        <v>350.64</v>
      </c>
      <c r="G17" s="15">
        <v>379.44</v>
      </c>
      <c r="H17" s="15">
        <v>364.32</v>
      </c>
      <c r="I17" s="15">
        <v>356.40000000000003</v>
      </c>
      <c r="J17" s="15">
        <v>342.72</v>
      </c>
      <c r="K17" s="15">
        <v>343.44</v>
      </c>
      <c r="L17" s="16">
        <v>321.12</v>
      </c>
      <c r="M17" s="16">
        <v>318.24</v>
      </c>
      <c r="N17" s="16">
        <v>321.12</v>
      </c>
      <c r="O17" s="16">
        <v>333.36</v>
      </c>
      <c r="P17" s="16">
        <v>346.32</v>
      </c>
      <c r="Q17" s="16">
        <v>345.6</v>
      </c>
      <c r="R17" s="16">
        <v>360.72</v>
      </c>
      <c r="S17" s="16">
        <v>345.6</v>
      </c>
      <c r="T17" s="16">
        <v>337.68</v>
      </c>
      <c r="U17" s="16">
        <v>336.96</v>
      </c>
      <c r="V17" s="16">
        <v>335.52</v>
      </c>
      <c r="W17" s="16">
        <v>368.64</v>
      </c>
      <c r="X17" s="16">
        <v>370.8</v>
      </c>
      <c r="Y17" s="16">
        <v>377.28000000000003</v>
      </c>
      <c r="Z17" s="55">
        <v>385.92</v>
      </c>
      <c r="AA17" s="65">
        <v>8405.2800000000007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346.32</v>
      </c>
      <c r="D19" s="15">
        <v>365.04</v>
      </c>
      <c r="E19" s="15">
        <v>387.36</v>
      </c>
      <c r="F19" s="15">
        <v>387.36</v>
      </c>
      <c r="G19" s="15">
        <v>391.68</v>
      </c>
      <c r="H19" s="15">
        <v>378.72</v>
      </c>
      <c r="I19" s="15">
        <v>342.72</v>
      </c>
      <c r="J19" s="15">
        <v>320.40000000000003</v>
      </c>
      <c r="K19" s="15">
        <v>356.40000000000003</v>
      </c>
      <c r="L19" s="16">
        <v>386.64</v>
      </c>
      <c r="M19" s="16">
        <v>421.92</v>
      </c>
      <c r="N19" s="16">
        <v>411.12</v>
      </c>
      <c r="O19" s="16">
        <v>340.56</v>
      </c>
      <c r="P19" s="16">
        <v>471.6</v>
      </c>
      <c r="Q19" s="16">
        <v>441.36</v>
      </c>
      <c r="R19" s="16">
        <v>371.52</v>
      </c>
      <c r="S19" s="16">
        <v>382.32</v>
      </c>
      <c r="T19" s="16">
        <v>378.72</v>
      </c>
      <c r="U19" s="16">
        <v>380.16</v>
      </c>
      <c r="V19" s="16">
        <v>385.2</v>
      </c>
      <c r="W19" s="16">
        <v>383.04</v>
      </c>
      <c r="X19" s="16">
        <v>419.76</v>
      </c>
      <c r="Y19" s="16">
        <v>424.08</v>
      </c>
      <c r="Z19" s="55">
        <v>394.56</v>
      </c>
      <c r="AA19" s="65">
        <v>9268.56</v>
      </c>
    </row>
    <row r="20" spans="1:27" x14ac:dyDescent="0.2">
      <c r="A20" s="7"/>
      <c r="B20" s="8" t="s">
        <v>49</v>
      </c>
      <c r="C20" s="14">
        <v>50.58</v>
      </c>
      <c r="D20" s="15">
        <v>55.44</v>
      </c>
      <c r="E20" s="15">
        <v>49.68</v>
      </c>
      <c r="F20" s="15">
        <v>51.84</v>
      </c>
      <c r="G20" s="15">
        <v>50.94</v>
      </c>
      <c r="H20" s="15">
        <v>49.86</v>
      </c>
      <c r="I20" s="15">
        <v>48.06</v>
      </c>
      <c r="J20" s="15">
        <v>44.64</v>
      </c>
      <c r="K20" s="15">
        <v>43.02</v>
      </c>
      <c r="L20" s="16">
        <v>42.300000000000004</v>
      </c>
      <c r="M20" s="16">
        <v>45.36</v>
      </c>
      <c r="N20" s="16">
        <v>47.160000000000004</v>
      </c>
      <c r="O20" s="16">
        <v>48.24</v>
      </c>
      <c r="P20" s="16">
        <v>49.5</v>
      </c>
      <c r="Q20" s="16">
        <v>46.800000000000004</v>
      </c>
      <c r="R20" s="16">
        <v>47.52</v>
      </c>
      <c r="S20" s="16">
        <v>44.46</v>
      </c>
      <c r="T20" s="16">
        <v>45.9</v>
      </c>
      <c r="U20" s="16">
        <v>46.800000000000004</v>
      </c>
      <c r="V20" s="16">
        <v>45.36</v>
      </c>
      <c r="W20" s="16">
        <v>51.660000000000004</v>
      </c>
      <c r="X20" s="16">
        <v>50.58</v>
      </c>
      <c r="Y20" s="16">
        <v>51.660000000000004</v>
      </c>
      <c r="Z20" s="55">
        <v>53.64</v>
      </c>
      <c r="AA20" s="65">
        <v>1161</v>
      </c>
    </row>
    <row r="21" spans="1:27" x14ac:dyDescent="0.2">
      <c r="A21" s="7"/>
      <c r="B21" s="8" t="s">
        <v>50</v>
      </c>
      <c r="C21" s="14">
        <v>0</v>
      </c>
      <c r="D21" s="15">
        <v>0.54</v>
      </c>
      <c r="E21" s="15">
        <v>0</v>
      </c>
      <c r="F21" s="15">
        <v>0.18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0.18</v>
      </c>
      <c r="M21" s="16">
        <v>0</v>
      </c>
      <c r="N21" s="16">
        <v>0</v>
      </c>
      <c r="O21" s="16">
        <v>0</v>
      </c>
      <c r="P21" s="16">
        <v>0.18</v>
      </c>
      <c r="Q21" s="16">
        <v>0.18</v>
      </c>
      <c r="R21" s="16">
        <v>0.18</v>
      </c>
      <c r="S21" s="16">
        <v>0.18</v>
      </c>
      <c r="T21" s="16">
        <v>1.26</v>
      </c>
      <c r="U21" s="16">
        <v>1.08</v>
      </c>
      <c r="V21" s="16">
        <v>1.08</v>
      </c>
      <c r="W21" s="16">
        <v>1.26</v>
      </c>
      <c r="X21" s="16">
        <v>0.54</v>
      </c>
      <c r="Y21" s="16">
        <v>0.9</v>
      </c>
      <c r="Z21" s="55">
        <v>0.9</v>
      </c>
      <c r="AA21" s="65">
        <v>8.64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0.18</v>
      </c>
      <c r="H22" s="15">
        <v>0</v>
      </c>
      <c r="I22" s="15">
        <v>0.18</v>
      </c>
      <c r="J22" s="15">
        <v>0.36</v>
      </c>
      <c r="K22" s="15">
        <v>0.72</v>
      </c>
      <c r="L22" s="16">
        <v>0.9</v>
      </c>
      <c r="M22" s="16">
        <v>0.9</v>
      </c>
      <c r="N22" s="16">
        <v>0.54</v>
      </c>
      <c r="O22" s="16">
        <v>0</v>
      </c>
      <c r="P22" s="16">
        <v>0</v>
      </c>
      <c r="Q22" s="16">
        <v>0</v>
      </c>
      <c r="R22" s="16">
        <v>0.18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3.96</v>
      </c>
    </row>
    <row r="23" spans="1:27" x14ac:dyDescent="0.2">
      <c r="A23" s="7"/>
      <c r="B23" s="8" t="s">
        <v>52</v>
      </c>
      <c r="C23" s="14">
        <v>77.400000000000006</v>
      </c>
      <c r="D23" s="15">
        <v>77.400000000000006</v>
      </c>
      <c r="E23" s="15">
        <v>77.400000000000006</v>
      </c>
      <c r="F23" s="15">
        <v>84.600000000000009</v>
      </c>
      <c r="G23" s="15">
        <v>91.8</v>
      </c>
      <c r="H23" s="15">
        <v>81</v>
      </c>
      <c r="I23" s="15">
        <v>82.8</v>
      </c>
      <c r="J23" s="15">
        <v>102.60000000000001</v>
      </c>
      <c r="K23" s="15">
        <v>109.8</v>
      </c>
      <c r="L23" s="16">
        <v>113.4</v>
      </c>
      <c r="M23" s="16">
        <v>97.2</v>
      </c>
      <c r="N23" s="16">
        <v>95.4</v>
      </c>
      <c r="O23" s="16">
        <v>106.2</v>
      </c>
      <c r="P23" s="16">
        <v>99</v>
      </c>
      <c r="Q23" s="16">
        <v>91.8</v>
      </c>
      <c r="R23" s="16">
        <v>93.600000000000009</v>
      </c>
      <c r="S23" s="16">
        <v>97.2</v>
      </c>
      <c r="T23" s="16">
        <v>97.2</v>
      </c>
      <c r="U23" s="16">
        <v>97.2</v>
      </c>
      <c r="V23" s="16">
        <v>81</v>
      </c>
      <c r="W23" s="16">
        <v>77.400000000000006</v>
      </c>
      <c r="X23" s="16">
        <v>91.8</v>
      </c>
      <c r="Y23" s="16">
        <v>90</v>
      </c>
      <c r="Z23" s="55">
        <v>79.2</v>
      </c>
      <c r="AA23" s="65">
        <v>2192.3999999999996</v>
      </c>
    </row>
    <row r="24" spans="1:27" x14ac:dyDescent="0.2">
      <c r="A24" s="7"/>
      <c r="B24" s="8" t="s">
        <v>53</v>
      </c>
      <c r="C24" s="14">
        <v>15.6</v>
      </c>
      <c r="D24" s="15">
        <v>18</v>
      </c>
      <c r="E24" s="15">
        <v>15.6</v>
      </c>
      <c r="F24" s="15">
        <v>13.200000000000001</v>
      </c>
      <c r="G24" s="15">
        <v>15.6</v>
      </c>
      <c r="H24" s="15">
        <v>15.6</v>
      </c>
      <c r="I24" s="15">
        <v>13.200000000000001</v>
      </c>
      <c r="J24" s="15">
        <v>16.8</v>
      </c>
      <c r="K24" s="15">
        <v>13.200000000000001</v>
      </c>
      <c r="L24" s="16">
        <v>13.200000000000001</v>
      </c>
      <c r="M24" s="16">
        <v>13.200000000000001</v>
      </c>
      <c r="N24" s="16">
        <v>13.200000000000001</v>
      </c>
      <c r="O24" s="16">
        <v>13.200000000000001</v>
      </c>
      <c r="P24" s="16">
        <v>12</v>
      </c>
      <c r="Q24" s="16">
        <v>12</v>
      </c>
      <c r="R24" s="16">
        <v>10.8</v>
      </c>
      <c r="S24" s="16">
        <v>10.8</v>
      </c>
      <c r="T24" s="16">
        <v>8.4</v>
      </c>
      <c r="U24" s="16">
        <v>9.6</v>
      </c>
      <c r="V24" s="16">
        <v>10.8</v>
      </c>
      <c r="W24" s="16">
        <v>20.400000000000002</v>
      </c>
      <c r="X24" s="16">
        <v>14.4</v>
      </c>
      <c r="Y24" s="16">
        <v>19.2</v>
      </c>
      <c r="Z24" s="55">
        <v>19.2</v>
      </c>
      <c r="AA24" s="65">
        <v>337.19999999999987</v>
      </c>
    </row>
    <row r="25" spans="1:27" x14ac:dyDescent="0.2">
      <c r="A25" s="7"/>
      <c r="B25" s="8" t="s">
        <v>54</v>
      </c>
      <c r="C25" s="14">
        <v>0.72</v>
      </c>
      <c r="D25" s="15">
        <v>2.16</v>
      </c>
      <c r="E25" s="15">
        <v>0.72</v>
      </c>
      <c r="F25" s="15">
        <v>1.2</v>
      </c>
      <c r="G25" s="15">
        <v>0.96</v>
      </c>
      <c r="H25" s="15">
        <v>0.48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0.24</v>
      </c>
      <c r="Q25" s="16">
        <v>0</v>
      </c>
      <c r="R25" s="16">
        <v>0</v>
      </c>
      <c r="S25" s="16">
        <v>0.48</v>
      </c>
      <c r="T25" s="16">
        <v>0.48</v>
      </c>
      <c r="U25" s="16">
        <v>0.48</v>
      </c>
      <c r="V25" s="16">
        <v>0</v>
      </c>
      <c r="W25" s="16">
        <v>0.96</v>
      </c>
      <c r="X25" s="16">
        <v>0.96</v>
      </c>
      <c r="Y25" s="16">
        <v>1.92</v>
      </c>
      <c r="Z25" s="55">
        <v>1.92</v>
      </c>
      <c r="AA25" s="65">
        <v>13.680000000000003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115.2</v>
      </c>
      <c r="D28" s="15">
        <v>124.32000000000001</v>
      </c>
      <c r="E28" s="15">
        <v>113.28</v>
      </c>
      <c r="F28" s="15">
        <v>116.4</v>
      </c>
      <c r="G28" s="15">
        <v>123.36</v>
      </c>
      <c r="H28" s="15">
        <v>114.48</v>
      </c>
      <c r="I28" s="15">
        <v>110.4</v>
      </c>
      <c r="J28" s="15">
        <v>106.08</v>
      </c>
      <c r="K28" s="15">
        <v>106.56</v>
      </c>
      <c r="L28" s="16">
        <v>110.4</v>
      </c>
      <c r="M28" s="16">
        <v>109.2</v>
      </c>
      <c r="N28" s="16">
        <v>108.24000000000001</v>
      </c>
      <c r="O28" s="16">
        <v>110.64</v>
      </c>
      <c r="P28" s="16">
        <v>115.92</v>
      </c>
      <c r="Q28" s="16">
        <v>123.84</v>
      </c>
      <c r="R28" s="16">
        <v>124.08</v>
      </c>
      <c r="S28" s="16">
        <v>106.56</v>
      </c>
      <c r="T28" s="16">
        <v>102.24000000000001</v>
      </c>
      <c r="U28" s="16">
        <v>101.76</v>
      </c>
      <c r="V28" s="16">
        <v>101.76</v>
      </c>
      <c r="W28" s="16">
        <v>109.92</v>
      </c>
      <c r="X28" s="16">
        <v>111.36</v>
      </c>
      <c r="Y28" s="16">
        <v>114.96000000000001</v>
      </c>
      <c r="Z28" s="55">
        <v>118.08</v>
      </c>
      <c r="AA28" s="65">
        <v>2699.0400000000009</v>
      </c>
    </row>
    <row r="29" spans="1:27" x14ac:dyDescent="0.2">
      <c r="A29" s="7"/>
      <c r="B29" s="8" t="s">
        <v>58</v>
      </c>
      <c r="C29" s="14">
        <v>331.2</v>
      </c>
      <c r="D29" s="15">
        <v>336.6</v>
      </c>
      <c r="E29" s="15">
        <v>335.16</v>
      </c>
      <c r="F29" s="15">
        <v>330.12</v>
      </c>
      <c r="G29" s="15">
        <v>327.24</v>
      </c>
      <c r="H29" s="15">
        <v>332.28000000000003</v>
      </c>
      <c r="I29" s="15">
        <v>317.52</v>
      </c>
      <c r="J29" s="15">
        <v>299.52</v>
      </c>
      <c r="K29" s="15">
        <v>327.96</v>
      </c>
      <c r="L29" s="16">
        <v>359.28000000000003</v>
      </c>
      <c r="M29" s="16">
        <v>408.24</v>
      </c>
      <c r="N29" s="16">
        <v>397.44</v>
      </c>
      <c r="O29" s="16">
        <v>309.60000000000002</v>
      </c>
      <c r="P29" s="16">
        <v>454.68</v>
      </c>
      <c r="Q29" s="16">
        <v>432</v>
      </c>
      <c r="R29" s="16">
        <v>356.76</v>
      </c>
      <c r="S29" s="16">
        <v>304.56</v>
      </c>
      <c r="T29" s="16">
        <v>310.68</v>
      </c>
      <c r="U29" s="16">
        <v>304.92</v>
      </c>
      <c r="V29" s="16">
        <v>303.84000000000003</v>
      </c>
      <c r="W29" s="16">
        <v>304.56</v>
      </c>
      <c r="X29" s="16">
        <v>320.40000000000003</v>
      </c>
      <c r="Y29" s="16">
        <v>314.28000000000003</v>
      </c>
      <c r="Z29" s="55">
        <v>308.16000000000003</v>
      </c>
      <c r="AA29" s="65">
        <v>8127.0000000000009</v>
      </c>
    </row>
    <row r="30" spans="1:27" x14ac:dyDescent="0.2">
      <c r="A30" s="7"/>
      <c r="B30" s="8" t="s">
        <v>59</v>
      </c>
      <c r="C30" s="14">
        <v>30.6</v>
      </c>
      <c r="D30" s="15">
        <v>30.6</v>
      </c>
      <c r="E30" s="15">
        <v>28.8</v>
      </c>
      <c r="F30" s="15">
        <v>30.6</v>
      </c>
      <c r="G30" s="15">
        <v>27</v>
      </c>
      <c r="H30" s="15">
        <v>28.8</v>
      </c>
      <c r="I30" s="15">
        <v>30.6</v>
      </c>
      <c r="J30" s="15">
        <v>30.6</v>
      </c>
      <c r="K30" s="15">
        <v>30.6</v>
      </c>
      <c r="L30" s="16">
        <v>30.6</v>
      </c>
      <c r="M30" s="16">
        <v>27</v>
      </c>
      <c r="N30" s="16">
        <v>28.8</v>
      </c>
      <c r="O30" s="16">
        <v>34.200000000000003</v>
      </c>
      <c r="P30" s="16">
        <v>30.6</v>
      </c>
      <c r="Q30" s="16">
        <v>34.200000000000003</v>
      </c>
      <c r="R30" s="16">
        <v>34.200000000000003</v>
      </c>
      <c r="S30" s="16">
        <v>30.6</v>
      </c>
      <c r="T30" s="16">
        <v>34.200000000000003</v>
      </c>
      <c r="U30" s="16">
        <v>36</v>
      </c>
      <c r="V30" s="16">
        <v>34.200000000000003</v>
      </c>
      <c r="W30" s="16">
        <v>32.4</v>
      </c>
      <c r="X30" s="16">
        <v>28.8</v>
      </c>
      <c r="Y30" s="16">
        <v>34.200000000000003</v>
      </c>
      <c r="Z30" s="55">
        <v>28.8</v>
      </c>
      <c r="AA30" s="65">
        <v>747</v>
      </c>
    </row>
    <row r="31" spans="1:27" x14ac:dyDescent="0.2">
      <c r="A31" s="7"/>
      <c r="B31" s="8" t="s">
        <v>60</v>
      </c>
      <c r="C31" s="14">
        <v>102.72</v>
      </c>
      <c r="D31" s="15">
        <v>111.60000000000001</v>
      </c>
      <c r="E31" s="15">
        <v>102.96000000000001</v>
      </c>
      <c r="F31" s="15">
        <v>106.08</v>
      </c>
      <c r="G31" s="15">
        <v>131.76</v>
      </c>
      <c r="H31" s="15">
        <v>126.72</v>
      </c>
      <c r="I31" s="15">
        <v>121.68</v>
      </c>
      <c r="J31" s="15">
        <v>119.04</v>
      </c>
      <c r="K31" s="15">
        <v>116.64</v>
      </c>
      <c r="L31" s="16">
        <v>97.92</v>
      </c>
      <c r="M31" s="16">
        <v>94.320000000000007</v>
      </c>
      <c r="N31" s="16">
        <v>96</v>
      </c>
      <c r="O31" s="16">
        <v>102.48</v>
      </c>
      <c r="P31" s="16">
        <v>103.92</v>
      </c>
      <c r="Q31" s="16">
        <v>99.600000000000009</v>
      </c>
      <c r="R31" s="16">
        <v>112.32000000000001</v>
      </c>
      <c r="S31" s="16">
        <v>120</v>
      </c>
      <c r="T31" s="16">
        <v>119.28</v>
      </c>
      <c r="U31" s="16">
        <v>116.88</v>
      </c>
      <c r="V31" s="16">
        <v>115.68</v>
      </c>
      <c r="W31" s="16">
        <v>124.56</v>
      </c>
      <c r="X31" s="16">
        <v>126.24000000000001</v>
      </c>
      <c r="Y31" s="16">
        <v>128.64000000000001</v>
      </c>
      <c r="Z31" s="55">
        <v>131.52000000000001</v>
      </c>
      <c r="AA31" s="65">
        <v>2728.5599999999995</v>
      </c>
    </row>
    <row r="32" spans="1:27" x14ac:dyDescent="0.2">
      <c r="A32" s="7"/>
      <c r="B32" s="8" t="s">
        <v>61</v>
      </c>
      <c r="C32" s="14">
        <v>5.4</v>
      </c>
      <c r="D32" s="15">
        <v>12.6</v>
      </c>
      <c r="E32" s="15">
        <v>7.2</v>
      </c>
      <c r="F32" s="15">
        <v>5.4</v>
      </c>
      <c r="G32" s="15">
        <v>7.2</v>
      </c>
      <c r="H32" s="15">
        <v>7.2</v>
      </c>
      <c r="I32" s="15">
        <v>9</v>
      </c>
      <c r="J32" s="15">
        <v>7.2</v>
      </c>
      <c r="K32" s="15">
        <v>12.6</v>
      </c>
      <c r="L32" s="16">
        <v>12.6</v>
      </c>
      <c r="M32" s="16">
        <v>10.8</v>
      </c>
      <c r="N32" s="16">
        <v>7.2</v>
      </c>
      <c r="O32" s="16">
        <v>7.2</v>
      </c>
      <c r="P32" s="16">
        <v>10.8</v>
      </c>
      <c r="Q32" s="16">
        <v>12.6</v>
      </c>
      <c r="R32" s="16">
        <v>10.8</v>
      </c>
      <c r="S32" s="16">
        <v>12.6</v>
      </c>
      <c r="T32" s="16">
        <v>7.2</v>
      </c>
      <c r="U32" s="16">
        <v>7.2</v>
      </c>
      <c r="V32" s="16">
        <v>7.2</v>
      </c>
      <c r="W32" s="16">
        <v>5.4</v>
      </c>
      <c r="X32" s="16">
        <v>12.6</v>
      </c>
      <c r="Y32" s="16">
        <v>7.2</v>
      </c>
      <c r="Z32" s="55">
        <v>7.2</v>
      </c>
      <c r="AA32" s="65">
        <v>212.39999999999995</v>
      </c>
    </row>
    <row r="33" spans="1:27" x14ac:dyDescent="0.2">
      <c r="A33" s="7"/>
      <c r="B33" s="8" t="s">
        <v>62</v>
      </c>
      <c r="C33" s="14">
        <v>7.2</v>
      </c>
      <c r="D33" s="15">
        <v>2.4</v>
      </c>
      <c r="E33" s="15">
        <v>7.2</v>
      </c>
      <c r="F33" s="15">
        <v>2.4</v>
      </c>
      <c r="G33" s="15">
        <v>7.2</v>
      </c>
      <c r="H33" s="15">
        <v>2.4</v>
      </c>
      <c r="I33" s="15">
        <v>7.2</v>
      </c>
      <c r="J33" s="15">
        <v>2.4</v>
      </c>
      <c r="K33" s="15">
        <v>4.8</v>
      </c>
      <c r="L33" s="16">
        <v>4.8</v>
      </c>
      <c r="M33" s="16">
        <v>4.8</v>
      </c>
      <c r="N33" s="16">
        <v>7.2</v>
      </c>
      <c r="O33" s="16">
        <v>4.8</v>
      </c>
      <c r="P33" s="16">
        <v>4.8</v>
      </c>
      <c r="Q33" s="16">
        <v>4.8</v>
      </c>
      <c r="R33" s="16">
        <v>7.2</v>
      </c>
      <c r="S33" s="16">
        <v>2.4</v>
      </c>
      <c r="T33" s="16">
        <v>4.8</v>
      </c>
      <c r="U33" s="16">
        <v>4.8</v>
      </c>
      <c r="V33" s="16">
        <v>0</v>
      </c>
      <c r="W33" s="16">
        <v>4.8</v>
      </c>
      <c r="X33" s="16">
        <v>4.8</v>
      </c>
      <c r="Y33" s="16">
        <v>4.8</v>
      </c>
      <c r="Z33" s="55">
        <v>4.8</v>
      </c>
      <c r="AA33" s="65">
        <v>112.79999999999998</v>
      </c>
    </row>
    <row r="34" spans="1:27" s="63" customFormat="1" ht="16.5" thickBot="1" x14ac:dyDescent="0.3">
      <c r="A34" s="58"/>
      <c r="B34" s="59" t="s">
        <v>2</v>
      </c>
      <c r="C34" s="60">
        <f>SUM(C8:C33)</f>
        <v>1623.5320000000002</v>
      </c>
      <c r="D34" s="60">
        <f>SUM(D8:D33)</f>
        <v>1708.636</v>
      </c>
      <c r="E34" s="60">
        <f>SUM(E8:E33)</f>
        <v>1660.5920000000001</v>
      </c>
      <c r="F34" s="60">
        <f>SUM(F8:F33)</f>
        <v>1674.8680000000004</v>
      </c>
      <c r="G34" s="60">
        <f>SUM(G8:G33)</f>
        <v>1747.848</v>
      </c>
      <c r="H34" s="60">
        <f>SUM(H8:H33)</f>
        <v>1696.3720000000001</v>
      </c>
      <c r="I34" s="60">
        <f>SUM(I8:I33)</f>
        <v>1632.9279999999999</v>
      </c>
      <c r="J34" s="60">
        <f>SUM(J8:J33)</f>
        <v>1586.3760000000002</v>
      </c>
      <c r="K34" s="60">
        <f>SUM(K8:K33)</f>
        <v>1655.644</v>
      </c>
      <c r="L34" s="60">
        <f>SUM(L8:L33)</f>
        <v>1681.4839999999999</v>
      </c>
      <c r="M34" s="60">
        <f>SUM(M8:M33)</f>
        <v>1738.316</v>
      </c>
      <c r="N34" s="60">
        <f>SUM(N8:N33)</f>
        <v>1723.2120000000002</v>
      </c>
      <c r="O34" s="60">
        <f>SUM(O8:O33)</f>
        <v>1599.8720000000001</v>
      </c>
      <c r="P34" s="60">
        <f>SUM(P8:P33)</f>
        <v>1887.1760000000002</v>
      </c>
      <c r="Q34" s="60">
        <f>SUM(Q8:Q33)</f>
        <v>1835.1639999999998</v>
      </c>
      <c r="R34" s="60">
        <f>SUM(R8:R33)</f>
        <v>1714.8399999999997</v>
      </c>
      <c r="S34" s="60">
        <f>SUM(S8:S33)</f>
        <v>1594.9279999999999</v>
      </c>
      <c r="T34" s="60">
        <f>SUM(T8:T33)</f>
        <v>1604.7120000000002</v>
      </c>
      <c r="U34" s="60">
        <f>SUM(U8:U33)</f>
        <v>1603.1680000000001</v>
      </c>
      <c r="V34" s="60">
        <f>SUM(V8:V33)</f>
        <v>1581.16</v>
      </c>
      <c r="W34" s="60">
        <f>SUM(W8:W33)</f>
        <v>1644.7440000000001</v>
      </c>
      <c r="X34" s="60">
        <f>SUM(X8:X33)</f>
        <v>1714.7359999999999</v>
      </c>
      <c r="Y34" s="60">
        <f>SUM(Y8:Y33)</f>
        <v>1728.1600000000003</v>
      </c>
      <c r="Z34" s="61">
        <f>SUM(Z8:Z33)</f>
        <v>1694.22</v>
      </c>
      <c r="AA34" s="62">
        <f>SUM(AA8:AA33)</f>
        <v>40332.688000000009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2025-12-18T08:29:25Z</dcterms:modified>
</cp:coreProperties>
</file>